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036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calcChain.xml><?xml version="1.0" encoding="utf-8"?>
<calcChain xmlns="http://schemas.openxmlformats.org/spreadsheetml/2006/main">
  <c r="A9" i="1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E71"/>
  <c r="D71"/>
  <c r="C71"/>
  <c r="A8" l="1"/>
</calcChain>
</file>

<file path=xl/sharedStrings.xml><?xml version="1.0" encoding="utf-8"?>
<sst xmlns="http://schemas.openxmlformats.org/spreadsheetml/2006/main" count="74" uniqueCount="74">
  <si>
    <t>№ п/п</t>
  </si>
  <si>
    <t>4</t>
  </si>
  <si>
    <t>Сумма на 2022 год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</si>
  <si>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</si>
  <si>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</si>
  <si>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</si>
  <si>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</si>
  <si>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</si>
  <si>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 xml:space="preserve">Объем и перечень межбюджетных трансфертов, получаемых из других бюджетов в 2022 году                                                                                                                                                                            и плановом периоде 2023-2024 годов 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</si>
  <si>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</si>
  <si>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</si>
  <si>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городских округов на поддержку мер по обеспечению сбалансированности бюджетов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</si>
  <si>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</si>
  <si>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</si>
  <si>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</si>
  <si>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>Прочие межбюджетные трансферты, передаваемые бюджетам городских округов (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</si>
  <si>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</si>
  <si>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Прочие межбюджетные трансферты, передаваемые бюджетам городских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</si>
  <si>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Прочие межбюджетные трансферты, передаваемые бюджетам городских округов (на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</si>
  <si>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спорта")</t>
  </si>
  <si>
    <t>Прочие субсидии бюджетам городских округов (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</t>
  </si>
  <si>
    <t>Прочие субсидии бюджетам городских округов (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</si>
  <si>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Прочие субсидии бюджетам городских округов (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</si>
  <si>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Прочие субсидии бюджетам городских округов (на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спорта")</t>
  </si>
  <si>
    <t>Прочие субсидии бюджетам городских округов (на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</si>
  <si>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</si>
  <si>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самоуправления")</t>
  </si>
  <si>
    <t>Прочие субсидии бюджетам городских округов (на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</si>
  <si>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</t>
  </si>
  <si>
    <t>Прочие субсидии бюджетам городских округов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</si>
  <si>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</si>
  <si>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Прочие субсидии бюджетам городских округов (на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</si>
  <si>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Прочие субсидии бюджетам городских округов (на реализацию муниципальных программ молодежной политики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</si>
  <si>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подпрограммы "Развитие субъектов малого и среднего предпринимательства" государственной программы Красноярского края "Развитие инвестиционной деятельности, малого и среднего предпринимательства")</t>
  </si>
  <si>
    <t>Прочие субсидии бюджетам городских округов (на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t>
  </si>
  <si>
    <t>Прочие субсидии бюджетам городских округов (на строительство жилья, участие в долевом строительстве многоквартирных домов, приобретение жилых помещений и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граждан")</t>
  </si>
  <si>
    <t>Прочие субсидии бюджетам городских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подпрограммы"Развитие дошкольного, общего и дополнительного образования" государственной программы Красноярского края"Развитие образования")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</si>
  <si>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</si>
  <si>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</si>
  <si>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</si>
  <si>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</si>
  <si>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</si>
  <si>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</si>
  <si>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</si>
  <si>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</si>
  <si>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</si>
  <si>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</si>
  <si>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</si>
  <si>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</si>
  <si>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</si>
  <si>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</si>
  <si>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</si>
  <si>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</si>
  <si>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</si>
  <si>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</si>
  <si>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</si>
  <si>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</si>
  <si>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</si>
  <si>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</si>
  <si>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</si>
  <si>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</si>
  <si>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</si>
  <si>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</si>
  <si>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</si>
  <si>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</si>
  <si>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</si>
  <si>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молодежи" государственной программы Красноярского края "Молодежь Красноярского края в XXI веке"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</si>
  <si>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</si>
  <si>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</si>
  <si>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хозяйства"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</si>
  <si>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</si>
  <si>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районов и городских округов Красноярского края на реализацию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подпрограммы"Противодействие этническому радикализму и экстремизму, мигрантофобии" государственной программы Красноярского края"Укрепление единства российской нации и этнокультурное развитие народов Красноярского края"</t>
  </si>
  <si>
    <t>Субсидии бюджетам городских округов из местных бюджетов</t>
  </si>
  <si>
    <t xml:space="preserve">Приложение 3 к решению Назаровского городского Совета депутатов от 15.12.2021 № 35-262                                                   Приложение 3 к решению Назаровского городского Совета депутатов от  29.06.2022 № 39-317 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</si>
</sst>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0" fontId="0" fillId="2" borderId="0" xfId="0" applyFont="1" applyFill="1"/>
    <xf numFmtId="0" fontId="12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1" xfId="4" applyNumberFormat="1" applyFont="1" applyFill="1" applyBorder="1" applyAlignment="1">
      <alignment horizontal="center" vertical="top"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3" xfId="4" applyNumberFormat="1" applyFont="1" applyFill="1" applyBorder="1" applyAlignment="1">
      <alignment horizontal="center" vertical="top" wrapText="1"/>
    </xf>
    <xf numFmtId="49" fontId="11" fillId="0" borderId="4" xfId="4" applyNumberFormat="1" applyFont="1" applyFill="1" applyBorder="1" applyAlignment="1">
      <alignment horizontal="center" vertical="top" wrapText="1"/>
    </xf>
    <xf numFmtId="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4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4" fontId="13" fillId="0" borderId="6" xfId="0" applyNumberFormat="1" applyFont="1" applyBorder="1" applyAlignment="1" applyProtection="1">
      <alignment horizontal="right" vertical="center" wrapText="1"/>
    </xf>
    <xf numFmtId="0" fontId="10" fillId="2" borderId="7" xfId="0" applyFont="1" applyFill="1" applyBorder="1" applyAlignment="1">
      <alignment horizontal="center" vertical="center"/>
    </xf>
    <xf numFmtId="49" fontId="2" fillId="0" borderId="8" xfId="0" applyNumberFormat="1" applyFont="1" applyBorder="1" applyAlignment="1" applyProtection="1">
      <alignment horizontal="left"/>
    </xf>
    <xf numFmtId="4" fontId="2" fillId="0" borderId="8" xfId="0" applyNumberFormat="1" applyFont="1" applyBorder="1" applyAlignment="1" applyProtection="1">
      <alignment horizontal="right"/>
    </xf>
    <xf numFmtId="4" fontId="2" fillId="0" borderId="9" xfId="0" applyNumberFormat="1" applyFont="1" applyBorder="1" applyAlignment="1" applyProtection="1">
      <alignment horizontal="right"/>
    </xf>
    <xf numFmtId="0" fontId="12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6">
    <cellStyle name=" 1" xfId="2"/>
    <cellStyle name="Обычный" xfId="0" builtinId="0"/>
    <cellStyle name="Обычный 2" xfId="1"/>
    <cellStyle name="Обычный 3" xfId="4"/>
    <cellStyle name="Обычный 4" xfId="5"/>
    <cellStyle name="Стиль 1" xf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tabSelected="1" workbookViewId="0">
      <selection activeCell="D4" sqref="D4"/>
    </sheetView>
  </sheetViews>
  <sheetFormatPr defaultColWidth="9.109375" defaultRowHeight="15.6"/>
  <cols>
    <col min="1" max="1" width="9.109375" style="1"/>
    <col min="2" max="2" width="65.109375" style="2" customWidth="1"/>
    <col min="3" max="3" width="17.44140625" style="3" customWidth="1"/>
    <col min="4" max="4" width="17.5546875" style="3" customWidth="1"/>
    <col min="5" max="5" width="16.33203125" style="3" customWidth="1"/>
    <col min="6" max="6" width="9.109375" style="4"/>
    <col min="7" max="16384" width="9.109375" style="1"/>
  </cols>
  <sheetData>
    <row r="1" spans="1:6" ht="1.2" customHeight="1"/>
    <row r="2" spans="1:6" ht="81" customHeight="1">
      <c r="D2" s="37" t="s">
        <v>73</v>
      </c>
      <c r="E2" s="37"/>
      <c r="F2" s="13"/>
    </row>
    <row r="3" spans="1:6" ht="36.75" customHeight="1">
      <c r="A3" s="36" t="s">
        <v>8</v>
      </c>
      <c r="B3" s="36"/>
      <c r="C3" s="36"/>
      <c r="D3" s="36"/>
      <c r="E3" s="36"/>
      <c r="F3" s="12"/>
    </row>
    <row r="4" spans="1:6" ht="15" thickBot="1">
      <c r="A4" s="14"/>
      <c r="B4" s="15"/>
      <c r="C4" s="16"/>
      <c r="D4" s="16"/>
      <c r="E4" s="17" t="s">
        <v>3</v>
      </c>
      <c r="F4" s="11"/>
    </row>
    <row r="5" spans="1:6" ht="27.6">
      <c r="A5" s="24" t="s">
        <v>0</v>
      </c>
      <c r="B5" s="25" t="s">
        <v>6</v>
      </c>
      <c r="C5" s="26" t="s">
        <v>2</v>
      </c>
      <c r="D5" s="26" t="s">
        <v>4</v>
      </c>
      <c r="E5" s="27" t="s">
        <v>5</v>
      </c>
    </row>
    <row r="6" spans="1:6" ht="14.4">
      <c r="A6" s="28">
        <v>1</v>
      </c>
      <c r="B6" s="19">
        <v>2</v>
      </c>
      <c r="C6" s="18">
        <v>3</v>
      </c>
      <c r="D6" s="20" t="s">
        <v>1</v>
      </c>
      <c r="E6" s="29" t="s">
        <v>7</v>
      </c>
    </row>
    <row r="7" spans="1:6" ht="46.8">
      <c r="A7" s="30">
        <v>1</v>
      </c>
      <c r="B7" s="21" t="s">
        <v>10</v>
      </c>
      <c r="C7" s="22">
        <v>185726.2</v>
      </c>
      <c r="D7" s="22">
        <v>148581</v>
      </c>
      <c r="E7" s="31">
        <v>148581</v>
      </c>
      <c r="F7" s="5"/>
    </row>
    <row r="8" spans="1:6" ht="31.2">
      <c r="A8" s="30">
        <f>A7+1</f>
        <v>2</v>
      </c>
      <c r="B8" s="21" t="s">
        <v>11</v>
      </c>
      <c r="C8" s="22">
        <v>6143</v>
      </c>
      <c r="D8" s="22">
        <v>6143</v>
      </c>
      <c r="E8" s="31">
        <v>6143</v>
      </c>
    </row>
    <row r="9" spans="1:6" ht="78">
      <c r="A9" s="30">
        <f t="shared" ref="A9:A71" si="0">A8+1</f>
        <v>3</v>
      </c>
      <c r="B9" s="23" t="s">
        <v>9</v>
      </c>
      <c r="C9" s="22">
        <v>1098</v>
      </c>
      <c r="D9" s="22">
        <v>0</v>
      </c>
      <c r="E9" s="31">
        <v>0</v>
      </c>
      <c r="F9" s="6"/>
    </row>
    <row r="10" spans="1:6" ht="62.4">
      <c r="A10" s="30">
        <f t="shared" si="0"/>
        <v>4</v>
      </c>
      <c r="B10" s="21" t="s">
        <v>12</v>
      </c>
      <c r="C10" s="22">
        <v>30701.200000000001</v>
      </c>
      <c r="D10" s="22">
        <v>30701.200000000001</v>
      </c>
      <c r="E10" s="31">
        <v>0</v>
      </c>
      <c r="F10" s="7"/>
    </row>
    <row r="11" spans="1:6" ht="46.8">
      <c r="A11" s="30">
        <f t="shared" si="0"/>
        <v>5</v>
      </c>
      <c r="B11" s="21" t="s">
        <v>13</v>
      </c>
      <c r="C11" s="22">
        <v>41490</v>
      </c>
      <c r="D11" s="22">
        <v>0</v>
      </c>
      <c r="E11" s="31">
        <v>0</v>
      </c>
    </row>
    <row r="12" spans="1:6" ht="46.8">
      <c r="A12" s="30">
        <f t="shared" si="0"/>
        <v>6</v>
      </c>
      <c r="B12" s="21" t="s">
        <v>14</v>
      </c>
      <c r="C12" s="22">
        <v>71497.100000000006</v>
      </c>
      <c r="D12" s="22">
        <v>71497.100000000006</v>
      </c>
      <c r="E12" s="31">
        <v>71497.100000000006</v>
      </c>
    </row>
    <row r="13" spans="1:6" ht="109.2">
      <c r="A13" s="30">
        <f t="shared" si="0"/>
        <v>7</v>
      </c>
      <c r="B13" s="23" t="s">
        <v>15</v>
      </c>
      <c r="C13" s="22">
        <v>228.8</v>
      </c>
      <c r="D13" s="22">
        <v>0</v>
      </c>
      <c r="E13" s="31">
        <v>0</v>
      </c>
    </row>
    <row r="14" spans="1:6" ht="93.6">
      <c r="A14" s="30">
        <f t="shared" si="0"/>
        <v>8</v>
      </c>
      <c r="B14" s="23" t="s">
        <v>16</v>
      </c>
      <c r="C14" s="22">
        <v>14407.1</v>
      </c>
      <c r="D14" s="22">
        <v>0</v>
      </c>
      <c r="E14" s="31">
        <v>0</v>
      </c>
    </row>
    <row r="15" spans="1:6" ht="156">
      <c r="A15" s="30">
        <f t="shared" si="0"/>
        <v>9</v>
      </c>
      <c r="B15" s="23" t="s">
        <v>17</v>
      </c>
      <c r="C15" s="22">
        <v>37.630000000000003</v>
      </c>
      <c r="D15" s="22">
        <v>0</v>
      </c>
      <c r="E15" s="31">
        <v>0</v>
      </c>
    </row>
    <row r="16" spans="1:6" ht="93.6">
      <c r="A16" s="30">
        <f t="shared" si="0"/>
        <v>10</v>
      </c>
      <c r="B16" s="23" t="s">
        <v>18</v>
      </c>
      <c r="C16" s="22">
        <v>4000</v>
      </c>
      <c r="D16" s="22">
        <v>0</v>
      </c>
      <c r="E16" s="31">
        <v>0</v>
      </c>
    </row>
    <row r="17" spans="1:6" ht="124.8">
      <c r="A17" s="30">
        <f t="shared" si="0"/>
        <v>11</v>
      </c>
      <c r="B17" s="23" t="s">
        <v>19</v>
      </c>
      <c r="C17" s="22">
        <v>9899</v>
      </c>
      <c r="D17" s="22">
        <v>0</v>
      </c>
      <c r="E17" s="31">
        <v>0</v>
      </c>
    </row>
    <row r="18" spans="1:6" ht="93.6">
      <c r="A18" s="30">
        <f t="shared" si="0"/>
        <v>12</v>
      </c>
      <c r="B18" s="23" t="s">
        <v>20</v>
      </c>
      <c r="C18" s="22">
        <v>500</v>
      </c>
      <c r="D18" s="22">
        <v>500</v>
      </c>
      <c r="E18" s="31">
        <v>500</v>
      </c>
    </row>
    <row r="19" spans="1:6" ht="78">
      <c r="A19" s="30">
        <f t="shared" si="0"/>
        <v>13</v>
      </c>
      <c r="B19" s="21" t="s">
        <v>21</v>
      </c>
      <c r="C19" s="22">
        <v>921.6</v>
      </c>
      <c r="D19" s="22">
        <v>0</v>
      </c>
      <c r="E19" s="31">
        <v>0</v>
      </c>
    </row>
    <row r="20" spans="1:6" ht="109.2">
      <c r="A20" s="30">
        <f t="shared" si="0"/>
        <v>14</v>
      </c>
      <c r="B20" s="23" t="s">
        <v>22</v>
      </c>
      <c r="C20" s="22">
        <v>10841.21</v>
      </c>
      <c r="D20" s="22">
        <v>0</v>
      </c>
      <c r="E20" s="31">
        <v>0</v>
      </c>
    </row>
    <row r="21" spans="1:6" ht="78">
      <c r="A21" s="30">
        <f t="shared" si="0"/>
        <v>15</v>
      </c>
      <c r="B21" s="23" t="s">
        <v>23</v>
      </c>
      <c r="C21" s="22">
        <v>2352.6</v>
      </c>
      <c r="D21" s="22">
        <v>0</v>
      </c>
      <c r="E21" s="31">
        <v>0</v>
      </c>
    </row>
    <row r="22" spans="1:6" ht="93.6">
      <c r="A22" s="30">
        <f t="shared" si="0"/>
        <v>16</v>
      </c>
      <c r="B22" s="23" t="s">
        <v>24</v>
      </c>
      <c r="C22" s="22">
        <v>31496.1</v>
      </c>
      <c r="D22" s="22">
        <v>0</v>
      </c>
      <c r="E22" s="31">
        <v>0</v>
      </c>
    </row>
    <row r="23" spans="1:6" ht="93.6">
      <c r="A23" s="30">
        <f t="shared" si="0"/>
        <v>17</v>
      </c>
      <c r="B23" s="23" t="s">
        <v>25</v>
      </c>
      <c r="C23" s="22">
        <v>98.3</v>
      </c>
      <c r="D23" s="22">
        <v>98.3</v>
      </c>
      <c r="E23" s="31">
        <v>98.3</v>
      </c>
    </row>
    <row r="24" spans="1:6" ht="140.4">
      <c r="A24" s="30">
        <f t="shared" si="0"/>
        <v>18</v>
      </c>
      <c r="B24" s="23" t="s">
        <v>26</v>
      </c>
      <c r="C24" s="22">
        <v>4695.7</v>
      </c>
      <c r="D24" s="22">
        <v>0</v>
      </c>
      <c r="E24" s="31">
        <v>0</v>
      </c>
    </row>
    <row r="25" spans="1:6" ht="124.8">
      <c r="A25" s="30">
        <f t="shared" si="0"/>
        <v>19</v>
      </c>
      <c r="B25" s="23" t="s">
        <v>27</v>
      </c>
      <c r="C25" s="22">
        <v>200000</v>
      </c>
      <c r="D25" s="22">
        <v>0</v>
      </c>
      <c r="E25" s="31">
        <v>0</v>
      </c>
    </row>
    <row r="26" spans="1:6" ht="124.8">
      <c r="A26" s="30">
        <f t="shared" si="0"/>
        <v>20</v>
      </c>
      <c r="B26" s="23" t="s">
        <v>28</v>
      </c>
      <c r="C26" s="22">
        <v>8000</v>
      </c>
      <c r="D26" s="22">
        <v>0</v>
      </c>
      <c r="E26" s="31">
        <v>0</v>
      </c>
    </row>
    <row r="27" spans="1:6" ht="78">
      <c r="A27" s="30">
        <f t="shared" si="0"/>
        <v>21</v>
      </c>
      <c r="B27" s="21" t="s">
        <v>29</v>
      </c>
      <c r="C27" s="22">
        <v>1153.7</v>
      </c>
      <c r="D27" s="22">
        <v>825.8</v>
      </c>
      <c r="E27" s="31">
        <v>825.8</v>
      </c>
    </row>
    <row r="28" spans="1:6" ht="93.6">
      <c r="A28" s="30">
        <f t="shared" si="0"/>
        <v>22</v>
      </c>
      <c r="B28" s="23" t="s">
        <v>30</v>
      </c>
      <c r="C28" s="22">
        <v>3250</v>
      </c>
      <c r="D28" s="22">
        <v>2600</v>
      </c>
      <c r="E28" s="31">
        <v>2600</v>
      </c>
    </row>
    <row r="29" spans="1:6" ht="93.6">
      <c r="A29" s="30">
        <f t="shared" si="0"/>
        <v>23</v>
      </c>
      <c r="B29" s="23" t="s">
        <v>31</v>
      </c>
      <c r="C29" s="22">
        <v>50000</v>
      </c>
      <c r="D29" s="22">
        <v>0</v>
      </c>
      <c r="E29" s="31">
        <v>0</v>
      </c>
    </row>
    <row r="30" spans="1:6" ht="78">
      <c r="A30" s="30">
        <f t="shared" si="0"/>
        <v>24</v>
      </c>
      <c r="B30" s="21" t="s">
        <v>32</v>
      </c>
      <c r="C30" s="22">
        <v>550</v>
      </c>
      <c r="D30" s="22">
        <v>0</v>
      </c>
      <c r="E30" s="31">
        <v>0</v>
      </c>
    </row>
    <row r="31" spans="1:6" ht="109.2">
      <c r="A31" s="30">
        <f t="shared" si="0"/>
        <v>25</v>
      </c>
      <c r="B31" s="23" t="s">
        <v>33</v>
      </c>
      <c r="C31" s="22">
        <v>1522.4</v>
      </c>
      <c r="D31" s="22">
        <v>1522.4</v>
      </c>
      <c r="E31" s="31">
        <v>1522.4</v>
      </c>
      <c r="F31" s="8"/>
    </row>
    <row r="32" spans="1:6" ht="93.6">
      <c r="A32" s="30">
        <f t="shared" si="0"/>
        <v>26</v>
      </c>
      <c r="B32" s="23" t="s">
        <v>34</v>
      </c>
      <c r="C32" s="22">
        <v>1200</v>
      </c>
      <c r="D32" s="22">
        <v>0</v>
      </c>
      <c r="E32" s="31">
        <v>0</v>
      </c>
      <c r="F32" s="8"/>
    </row>
    <row r="33" spans="1:6" ht="187.2">
      <c r="A33" s="30">
        <f t="shared" si="0"/>
        <v>27</v>
      </c>
      <c r="B33" s="23" t="s">
        <v>35</v>
      </c>
      <c r="C33" s="22">
        <v>118118.6</v>
      </c>
      <c r="D33" s="22">
        <v>0</v>
      </c>
      <c r="E33" s="31">
        <v>0</v>
      </c>
      <c r="F33" s="9"/>
    </row>
    <row r="34" spans="1:6" ht="202.8">
      <c r="A34" s="30">
        <f t="shared" si="0"/>
        <v>28</v>
      </c>
      <c r="B34" s="23" t="s">
        <v>36</v>
      </c>
      <c r="C34" s="22">
        <v>459.5</v>
      </c>
      <c r="D34" s="22">
        <v>459.5</v>
      </c>
      <c r="E34" s="31">
        <v>459.5</v>
      </c>
    </row>
    <row r="35" spans="1:6" ht="124.8">
      <c r="A35" s="30">
        <f t="shared" si="0"/>
        <v>29</v>
      </c>
      <c r="B35" s="23" t="s">
        <v>37</v>
      </c>
      <c r="C35" s="22">
        <v>20</v>
      </c>
      <c r="D35" s="22">
        <v>0</v>
      </c>
      <c r="E35" s="31">
        <v>0</v>
      </c>
      <c r="F35" s="9"/>
    </row>
    <row r="36" spans="1:6" ht="265.2">
      <c r="A36" s="30">
        <f t="shared" si="0"/>
        <v>30</v>
      </c>
      <c r="B36" s="23" t="s">
        <v>38</v>
      </c>
      <c r="C36" s="22">
        <v>86682.59</v>
      </c>
      <c r="D36" s="22">
        <v>79468.3</v>
      </c>
      <c r="E36" s="31">
        <v>79468.3</v>
      </c>
    </row>
    <row r="37" spans="1:6" ht="265.2">
      <c r="A37" s="30">
        <f t="shared" si="0"/>
        <v>31</v>
      </c>
      <c r="B37" s="23" t="s">
        <v>39</v>
      </c>
      <c r="C37" s="22">
        <v>55367.53</v>
      </c>
      <c r="D37" s="22">
        <v>44791.7</v>
      </c>
      <c r="E37" s="31">
        <v>44791.7</v>
      </c>
    </row>
    <row r="38" spans="1:6" ht="140.4">
      <c r="A38" s="30">
        <f t="shared" si="0"/>
        <v>32</v>
      </c>
      <c r="B38" s="23" t="s">
        <v>40</v>
      </c>
      <c r="C38" s="22">
        <v>858.9</v>
      </c>
      <c r="D38" s="22">
        <v>757.1</v>
      </c>
      <c r="E38" s="31">
        <v>757.1</v>
      </c>
    </row>
    <row r="39" spans="1:6" ht="124.8">
      <c r="A39" s="30">
        <f t="shared" si="0"/>
        <v>33</v>
      </c>
      <c r="B39" s="23" t="s">
        <v>41</v>
      </c>
      <c r="C39" s="22">
        <v>5473.75</v>
      </c>
      <c r="D39" s="22">
        <v>4863.2</v>
      </c>
      <c r="E39" s="31">
        <v>4863.2</v>
      </c>
      <c r="F39" s="10"/>
    </row>
    <row r="40" spans="1:6" ht="93.6">
      <c r="A40" s="30">
        <f t="shared" si="0"/>
        <v>34</v>
      </c>
      <c r="B40" s="23" t="s">
        <v>42</v>
      </c>
      <c r="C40" s="22">
        <v>861.2</v>
      </c>
      <c r="D40" s="22">
        <v>759.4</v>
      </c>
      <c r="E40" s="31">
        <v>759.4</v>
      </c>
    </row>
    <row r="41" spans="1:6" ht="140.4">
      <c r="A41" s="30">
        <f t="shared" si="0"/>
        <v>35</v>
      </c>
      <c r="B41" s="23" t="s">
        <v>43</v>
      </c>
      <c r="C41" s="22">
        <v>924.57</v>
      </c>
      <c r="D41" s="22">
        <v>914.4</v>
      </c>
      <c r="E41" s="31">
        <v>914.4</v>
      </c>
    </row>
    <row r="42" spans="1:6" ht="202.8">
      <c r="A42" s="30">
        <f t="shared" si="0"/>
        <v>36</v>
      </c>
      <c r="B42" s="23" t="s">
        <v>44</v>
      </c>
      <c r="C42" s="22">
        <v>2184</v>
      </c>
      <c r="D42" s="22">
        <v>2184</v>
      </c>
      <c r="E42" s="31">
        <v>2184</v>
      </c>
    </row>
    <row r="43" spans="1:6" ht="265.2">
      <c r="A43" s="30">
        <f t="shared" si="0"/>
        <v>37</v>
      </c>
      <c r="B43" s="23" t="s">
        <v>45</v>
      </c>
      <c r="C43" s="22">
        <v>189697.2</v>
      </c>
      <c r="D43" s="22">
        <v>173214.2</v>
      </c>
      <c r="E43" s="31">
        <v>173214.2</v>
      </c>
    </row>
    <row r="44" spans="1:6" ht="265.2">
      <c r="A44" s="30">
        <f t="shared" si="0"/>
        <v>38</v>
      </c>
      <c r="B44" s="23" t="s">
        <v>46</v>
      </c>
      <c r="C44" s="22">
        <v>249652.24</v>
      </c>
      <c r="D44" s="22">
        <v>250235.4</v>
      </c>
      <c r="E44" s="31">
        <v>250235.4</v>
      </c>
    </row>
    <row r="45" spans="1:6" ht="171.6">
      <c r="A45" s="30">
        <f t="shared" si="0"/>
        <v>39</v>
      </c>
      <c r="B45" s="23" t="s">
        <v>47</v>
      </c>
      <c r="C45" s="22">
        <v>24692.09</v>
      </c>
      <c r="D45" s="22">
        <v>12445.7</v>
      </c>
      <c r="E45" s="31">
        <v>14934.8</v>
      </c>
    </row>
    <row r="46" spans="1:6" ht="124.8">
      <c r="A46" s="30">
        <f t="shared" si="0"/>
        <v>40</v>
      </c>
      <c r="B46" s="23" t="s">
        <v>48</v>
      </c>
      <c r="C46" s="22">
        <v>460.92</v>
      </c>
      <c r="D46" s="22">
        <v>447.2</v>
      </c>
      <c r="E46" s="31">
        <v>447.2</v>
      </c>
    </row>
    <row r="47" spans="1:6" ht="109.2">
      <c r="A47" s="30">
        <f t="shared" si="0"/>
        <v>41</v>
      </c>
      <c r="B47" s="23" t="s">
        <v>49</v>
      </c>
      <c r="C47" s="22">
        <v>14923.63</v>
      </c>
      <c r="D47" s="22">
        <v>11744.7</v>
      </c>
      <c r="E47" s="31">
        <v>11744.7</v>
      </c>
    </row>
    <row r="48" spans="1:6" ht="140.4">
      <c r="A48" s="30">
        <f t="shared" si="0"/>
        <v>42</v>
      </c>
      <c r="B48" s="23" t="s">
        <v>50</v>
      </c>
      <c r="C48" s="22">
        <v>255.6</v>
      </c>
      <c r="D48" s="22">
        <v>224.1</v>
      </c>
      <c r="E48" s="31">
        <v>224.1</v>
      </c>
    </row>
    <row r="49" spans="1:5" ht="124.8">
      <c r="A49" s="30">
        <f t="shared" si="0"/>
        <v>43</v>
      </c>
      <c r="B49" s="23" t="s">
        <v>51</v>
      </c>
      <c r="C49" s="22">
        <v>1653.7</v>
      </c>
      <c r="D49" s="22">
        <v>1450.1</v>
      </c>
      <c r="E49" s="31">
        <v>1450.1</v>
      </c>
    </row>
    <row r="50" spans="1:5" ht="202.8">
      <c r="A50" s="30">
        <f t="shared" si="0"/>
        <v>44</v>
      </c>
      <c r="B50" s="23" t="s">
        <v>52</v>
      </c>
      <c r="C50" s="22">
        <v>182.8</v>
      </c>
      <c r="D50" s="22">
        <v>158.30000000000001</v>
      </c>
      <c r="E50" s="31">
        <v>158.30000000000001</v>
      </c>
    </row>
    <row r="51" spans="1:5" ht="156">
      <c r="A51" s="30">
        <f t="shared" si="0"/>
        <v>45</v>
      </c>
      <c r="B51" s="23" t="s">
        <v>53</v>
      </c>
      <c r="C51" s="22">
        <v>6380.1</v>
      </c>
      <c r="D51" s="22">
        <v>6380.1</v>
      </c>
      <c r="E51" s="31">
        <v>6380.1</v>
      </c>
    </row>
    <row r="52" spans="1:5" ht="78">
      <c r="A52" s="30">
        <f t="shared" si="0"/>
        <v>46</v>
      </c>
      <c r="B52" s="21" t="s">
        <v>54</v>
      </c>
      <c r="C52" s="22">
        <v>4077.17</v>
      </c>
      <c r="D52" s="22">
        <v>5051.3999999999996</v>
      </c>
      <c r="E52" s="31">
        <v>5051.3999999999996</v>
      </c>
    </row>
    <row r="53" spans="1:5" ht="62.4">
      <c r="A53" s="30">
        <f t="shared" si="0"/>
        <v>47</v>
      </c>
      <c r="B53" s="21" t="s">
        <v>55</v>
      </c>
      <c r="C53" s="22">
        <v>285.2</v>
      </c>
      <c r="D53" s="22">
        <v>8.4</v>
      </c>
      <c r="E53" s="31">
        <v>7.5</v>
      </c>
    </row>
    <row r="54" spans="1:5" ht="62.4">
      <c r="A54" s="30">
        <f t="shared" si="0"/>
        <v>48</v>
      </c>
      <c r="B54" s="21" t="s">
        <v>56</v>
      </c>
      <c r="C54" s="22">
        <v>4281.54</v>
      </c>
      <c r="D54" s="22">
        <v>0</v>
      </c>
      <c r="E54" s="31">
        <v>0</v>
      </c>
    </row>
    <row r="55" spans="1:5" ht="140.4">
      <c r="A55" s="30">
        <f t="shared" si="0"/>
        <v>49</v>
      </c>
      <c r="B55" s="23" t="s">
        <v>57</v>
      </c>
      <c r="C55" s="22">
        <v>21993.1</v>
      </c>
      <c r="D55" s="22">
        <v>21993.1</v>
      </c>
      <c r="E55" s="31">
        <v>21993.1</v>
      </c>
    </row>
    <row r="56" spans="1:5" ht="93.6">
      <c r="A56" s="30">
        <f t="shared" si="0"/>
        <v>50</v>
      </c>
      <c r="B56" s="23" t="s">
        <v>58</v>
      </c>
      <c r="C56" s="22">
        <v>6171.07</v>
      </c>
      <c r="D56" s="22">
        <v>0</v>
      </c>
      <c r="E56" s="31">
        <v>0</v>
      </c>
    </row>
    <row r="57" spans="1:5" ht="124.8">
      <c r="A57" s="30">
        <f t="shared" si="0"/>
        <v>51</v>
      </c>
      <c r="B57" s="23" t="s">
        <v>59</v>
      </c>
      <c r="C57" s="22">
        <v>10985.67</v>
      </c>
      <c r="D57" s="22">
        <v>0</v>
      </c>
      <c r="E57" s="31">
        <v>0</v>
      </c>
    </row>
    <row r="58" spans="1:5" ht="46.8">
      <c r="A58" s="30">
        <f t="shared" si="0"/>
        <v>52</v>
      </c>
      <c r="B58" s="21" t="s">
        <v>60</v>
      </c>
      <c r="C58" s="22">
        <v>0</v>
      </c>
      <c r="D58" s="22">
        <v>3000</v>
      </c>
      <c r="E58" s="31">
        <v>0</v>
      </c>
    </row>
    <row r="59" spans="1:5" ht="62.4">
      <c r="A59" s="30">
        <f t="shared" si="0"/>
        <v>53</v>
      </c>
      <c r="B59" s="21" t="s">
        <v>61</v>
      </c>
      <c r="C59" s="22">
        <v>32994.300000000003</v>
      </c>
      <c r="D59" s="22">
        <v>31888.400000000001</v>
      </c>
      <c r="E59" s="31">
        <v>32441.4</v>
      </c>
    </row>
    <row r="60" spans="1:5" ht="31.2">
      <c r="A60" s="30">
        <f t="shared" si="0"/>
        <v>54</v>
      </c>
      <c r="B60" s="21" t="s">
        <v>62</v>
      </c>
      <c r="C60" s="22">
        <v>4359</v>
      </c>
      <c r="D60" s="22">
        <v>94.9</v>
      </c>
      <c r="E60" s="31">
        <v>94.9</v>
      </c>
    </row>
    <row r="61" spans="1:5" ht="31.2">
      <c r="A61" s="30">
        <f t="shared" si="0"/>
        <v>55</v>
      </c>
      <c r="B61" s="21" t="s">
        <v>63</v>
      </c>
      <c r="C61" s="22">
        <v>1410.7</v>
      </c>
      <c r="D61" s="22">
        <v>1830.48</v>
      </c>
      <c r="E61" s="31">
        <v>1879.22</v>
      </c>
    </row>
    <row r="62" spans="1:5" ht="31.2">
      <c r="A62" s="30">
        <f t="shared" si="0"/>
        <v>56</v>
      </c>
      <c r="B62" s="21" t="s">
        <v>64</v>
      </c>
      <c r="C62" s="22">
        <v>18991.759999999998</v>
      </c>
      <c r="D62" s="22">
        <v>19652.48</v>
      </c>
      <c r="E62" s="31">
        <v>21836.09</v>
      </c>
    </row>
    <row r="63" spans="1:5" ht="78">
      <c r="A63" s="30">
        <f t="shared" si="0"/>
        <v>57</v>
      </c>
      <c r="B63" s="21" t="s">
        <v>65</v>
      </c>
      <c r="C63" s="22">
        <v>2181.9</v>
      </c>
      <c r="D63" s="22">
        <v>4890.6000000000004</v>
      </c>
      <c r="E63" s="31">
        <v>1257.2</v>
      </c>
    </row>
    <row r="64" spans="1:5" ht="93.6">
      <c r="A64" s="30">
        <f t="shared" si="0"/>
        <v>58</v>
      </c>
      <c r="B64" s="23" t="s">
        <v>66</v>
      </c>
      <c r="C64" s="22">
        <v>200</v>
      </c>
      <c r="D64" s="22">
        <v>0</v>
      </c>
      <c r="E64" s="31">
        <v>0</v>
      </c>
    </row>
    <row r="65" spans="1:5" ht="124.8">
      <c r="A65" s="30">
        <f t="shared" si="0"/>
        <v>59</v>
      </c>
      <c r="B65" s="23" t="s">
        <v>67</v>
      </c>
      <c r="C65" s="22">
        <v>465.11</v>
      </c>
      <c r="D65" s="22">
        <v>0</v>
      </c>
      <c r="E65" s="31">
        <v>0</v>
      </c>
    </row>
    <row r="66" spans="1:5" ht="109.2">
      <c r="A66" s="30">
        <f t="shared" si="0"/>
        <v>60</v>
      </c>
      <c r="B66" s="23" t="s">
        <v>68</v>
      </c>
      <c r="C66" s="22">
        <v>1624.4</v>
      </c>
      <c r="D66" s="22">
        <v>0</v>
      </c>
      <c r="E66" s="31">
        <v>0</v>
      </c>
    </row>
    <row r="67" spans="1:5" ht="218.4">
      <c r="A67" s="30">
        <f t="shared" si="0"/>
        <v>61</v>
      </c>
      <c r="B67" s="23" t="s">
        <v>69</v>
      </c>
      <c r="C67" s="22">
        <v>9801</v>
      </c>
      <c r="D67" s="22">
        <v>0</v>
      </c>
      <c r="E67" s="31">
        <v>0</v>
      </c>
    </row>
    <row r="68" spans="1:5" ht="156">
      <c r="A68" s="30">
        <f t="shared" si="0"/>
        <v>62</v>
      </c>
      <c r="B68" s="23" t="s">
        <v>70</v>
      </c>
      <c r="C68" s="22">
        <v>451</v>
      </c>
      <c r="D68" s="22">
        <v>0</v>
      </c>
      <c r="E68" s="31">
        <v>0</v>
      </c>
    </row>
    <row r="69" spans="1:5" ht="140.4">
      <c r="A69" s="30">
        <f t="shared" si="0"/>
        <v>63</v>
      </c>
      <c r="B69" s="23" t="s">
        <v>71</v>
      </c>
      <c r="C69" s="22">
        <v>154.04</v>
      </c>
      <c r="D69" s="22">
        <v>0</v>
      </c>
      <c r="E69" s="31">
        <v>0</v>
      </c>
    </row>
    <row r="70" spans="1:5">
      <c r="A70" s="30">
        <f t="shared" si="0"/>
        <v>64</v>
      </c>
      <c r="B70" s="21" t="s">
        <v>72</v>
      </c>
      <c r="C70" s="22">
        <v>1637.5</v>
      </c>
      <c r="D70" s="22">
        <v>1606.7</v>
      </c>
      <c r="E70" s="31">
        <v>1606.7</v>
      </c>
    </row>
    <row r="71" spans="1:5" ht="16.2" thickBot="1">
      <c r="A71" s="32">
        <f t="shared" si="0"/>
        <v>65</v>
      </c>
      <c r="B71" s="33"/>
      <c r="C71" s="34">
        <f>SUM(C7:C70)</f>
        <v>1562723.0199999998</v>
      </c>
      <c r="D71" s="34">
        <f t="shared" ref="D71:E71" si="1">SUM(D7:D70)</f>
        <v>942982.65999999992</v>
      </c>
      <c r="E71" s="35">
        <f t="shared" si="1"/>
        <v>910921.60999999987</v>
      </c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78740157480314965" right="0.19685039370078741" top="0.39370078740157483" bottom="0.19685039370078741" header="0.23622047244094491" footer="0.31496062992125984"/>
  <pageSetup paperSize="9" scale="68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Shmakova</cp:lastModifiedBy>
  <cp:lastPrinted>2022-06-30T02:03:15Z</cp:lastPrinted>
  <dcterms:created xsi:type="dcterms:W3CDTF">2016-10-14T07:33:06Z</dcterms:created>
  <dcterms:modified xsi:type="dcterms:W3CDTF">2022-06-30T02:06:17Z</dcterms:modified>
</cp:coreProperties>
</file>